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23895" windowHeight="12030"/>
  </bookViews>
  <sheets>
    <sheet name="Tit. incar. dirigenziali_2024" sheetId="1" r:id="rId1"/>
  </sheets>
  <definedNames>
    <definedName name="_xlnm._FilterDatabase" localSheetId="0" hidden="1">'Tit. incar. dirigenziali_2024'!$A$12:$J$86</definedName>
  </definedNames>
  <calcPr calcId="124519"/>
</workbook>
</file>

<file path=xl/calcChain.xml><?xml version="1.0" encoding="utf-8"?>
<calcChain xmlns="http://schemas.openxmlformats.org/spreadsheetml/2006/main">
  <c r="J86" i="1"/>
  <c r="I86"/>
  <c r="H86"/>
  <c r="G86"/>
  <c r="F86"/>
  <c r="E86"/>
  <c r="D86"/>
  <c r="C86"/>
</calcChain>
</file>

<file path=xl/sharedStrings.xml><?xml version="1.0" encoding="utf-8"?>
<sst xmlns="http://schemas.openxmlformats.org/spreadsheetml/2006/main" count="158" uniqueCount="89">
  <si>
    <t>Altre Voci fisse stipendiali</t>
  </si>
  <si>
    <t>Altre voci variabili</t>
  </si>
  <si>
    <t>Attività libero professionale + Convenzioni</t>
  </si>
  <si>
    <t>Retribuzione Posizione fissa</t>
  </si>
  <si>
    <t>Retribuzione Posizione Variabile</t>
  </si>
  <si>
    <t>Stipendio tabellare+vacanza contrattuale</t>
  </si>
  <si>
    <t>Totale complessivo</t>
  </si>
  <si>
    <t xml:space="preserve">AL SAYYAD SAID MUSA SAID KHORS   </t>
  </si>
  <si>
    <t xml:space="preserve">ALBANESE GIUSEPPINA SANDRA       </t>
  </si>
  <si>
    <t xml:space="preserve">ALBERTI ANTONINO                 </t>
  </si>
  <si>
    <t xml:space="preserve">ALESSI EUGENIO FRANCESCO         </t>
  </si>
  <si>
    <t xml:space="preserve">ALTOMONTE MARIA                  </t>
  </si>
  <si>
    <t xml:space="preserve">AMBROGGIO GIUSEPPINA             </t>
  </si>
  <si>
    <t xml:space="preserve">ANASTASI ROSSANA                 </t>
  </si>
  <si>
    <t xml:space="preserve">ARANITI FRANCESCO                </t>
  </si>
  <si>
    <t xml:space="preserve">ARCIELLO PIETRO                  </t>
  </si>
  <si>
    <t xml:space="preserve">ARMENTANO ANTONIO                </t>
  </si>
  <si>
    <t xml:space="preserve">BATTAGLIA CARMELO                </t>
  </si>
  <si>
    <t xml:space="preserve">BELLANTONI ANTONELLA             </t>
  </si>
  <si>
    <t xml:space="preserve">BENEDETTO FRANCESCO ANTONIO      </t>
  </si>
  <si>
    <t xml:space="preserve">BOVA FILIPPO                     </t>
  </si>
  <si>
    <t xml:space="preserve">BRANCA DAMIANO                   </t>
  </si>
  <si>
    <t xml:space="preserve">CALIPARI NICOLA GIULIO           </t>
  </si>
  <si>
    <t xml:space="preserve">CAMBARERI FRANCESCO MARIA        </t>
  </si>
  <si>
    <t xml:space="preserve">CAMPELLO MAURO                   </t>
  </si>
  <si>
    <t xml:space="preserve">CANNIZZARO PASQUALE              </t>
  </si>
  <si>
    <t xml:space="preserve">CARACCIOLO MASSIMO               </t>
  </si>
  <si>
    <t xml:space="preserve">CEDRO VINCENZO                   </t>
  </si>
  <si>
    <t xml:space="preserve">CONDEMI FRANCESCO                </t>
  </si>
  <si>
    <t xml:space="preserve">COSTANTINO PAOLO                 </t>
  </si>
  <si>
    <t xml:space="preserve">COSTARELLA SALVATORE MARIA       </t>
  </si>
  <si>
    <t xml:space="preserve">COZZUPOLI PASQUALE               </t>
  </si>
  <si>
    <t xml:space="preserve">CRISTIANO SEBASTIANO FABIO       </t>
  </si>
  <si>
    <t xml:space="preserve">DENISI GIUSEPPE                  </t>
  </si>
  <si>
    <t xml:space="preserve">FALLETI DOMENICO                 </t>
  </si>
  <si>
    <t xml:space="preserve">FERA CARMELO                     </t>
  </si>
  <si>
    <t xml:space="preserve">FRANCO LIVIO GIULIO MARCO        </t>
  </si>
  <si>
    <t xml:space="preserve">FRANCONE MARINA                  </t>
  </si>
  <si>
    <t xml:space="preserve">FRATTO PASQUALE                  </t>
  </si>
  <si>
    <t xml:space="preserve">FURFARI PASQUALE                 </t>
  </si>
  <si>
    <t xml:space="preserve">GALLETTA MATTEO                  </t>
  </si>
  <si>
    <t xml:space="preserve">GARGIULO GIUSEPPE                </t>
  </si>
  <si>
    <t xml:space="preserve">KUNKAR ALFREDO CESARINO          </t>
  </si>
  <si>
    <t xml:space="preserve">LACQUANITI DOMENICO              </t>
  </si>
  <si>
    <t xml:space="preserve">LUIGIANO CARMELO                 </t>
  </si>
  <si>
    <t xml:space="preserve">MACHEDA SEBASTIANO               </t>
  </si>
  <si>
    <t xml:space="preserve">MAISANO MAURIZIO                 </t>
  </si>
  <si>
    <t xml:space="preserve">MAISANO ROBERTO LEONE            </t>
  </si>
  <si>
    <t xml:space="preserve">MAMMI' CORRADO                   </t>
  </si>
  <si>
    <t xml:space="preserve">MANDAGLIO ROSALBA                </t>
  </si>
  <si>
    <t xml:space="preserve">MARINO DEMETRIO                  </t>
  </si>
  <si>
    <t xml:space="preserve">MARTINO MASSIMO VINCENZO         </t>
  </si>
  <si>
    <t xml:space="preserve">MESSINA GIUSEPPE                 </t>
  </si>
  <si>
    <t xml:space="preserve">MINASI DOMENICO                  </t>
  </si>
  <si>
    <t xml:space="preserve">MODAFFERI BRUNO                  </t>
  </si>
  <si>
    <t xml:space="preserve">MONDELLO BALDASSARE              </t>
  </si>
  <si>
    <t xml:space="preserve">NOCITI VINCENZO                  </t>
  </si>
  <si>
    <t xml:space="preserve">PALOMBA STEFANO                  </t>
  </si>
  <si>
    <t xml:space="preserve">PANGALLO ANTONIO                 </t>
  </si>
  <si>
    <t xml:space="preserve">PANUCCIO VINCENZO ANTONIO        </t>
  </si>
  <si>
    <t xml:space="preserve">PENSABENE MARIA GRAZIA BERNARD   </t>
  </si>
  <si>
    <t xml:space="preserve">PORCELLI ALESSANDRA              </t>
  </si>
  <si>
    <t xml:space="preserve">PRINCIPE LUIGI                   </t>
  </si>
  <si>
    <t xml:space="preserve">PUCCI GIULIA                     </t>
  </si>
  <si>
    <t xml:space="preserve">RESTIFO PECORELLA GIORGIO        </t>
  </si>
  <si>
    <t xml:space="preserve">SCENI GIUSEPPE                   </t>
  </si>
  <si>
    <t xml:space="preserve">SERVELLO TARCISIO                </t>
  </si>
  <si>
    <t xml:space="preserve">SGRO' EDOARDO                    </t>
  </si>
  <si>
    <t xml:space="preserve">SICURO OTTAVIO LEONARDO          </t>
  </si>
  <si>
    <t xml:space="preserve">STELITANO CATERINA CECILI        </t>
  </si>
  <si>
    <t xml:space="preserve">TRIMARCHI ALFONSO                </t>
  </si>
  <si>
    <t xml:space="preserve">TRINGALI PIETRANGELO             </t>
  </si>
  <si>
    <t xml:space="preserve">VERDUCI LEO ANTONINO             </t>
  </si>
  <si>
    <t xml:space="preserve">VOLPE PIETRO                     </t>
  </si>
  <si>
    <t xml:space="preserve">MONDELLO ISABELLA                </t>
  </si>
  <si>
    <t xml:space="preserve">VINCELLI IOLANDA DONATEL         </t>
  </si>
  <si>
    <t xml:space="preserve">TRIPODI MARCELLO DOMENICO        </t>
  </si>
  <si>
    <t xml:space="preserve">STILO CARMEN MARZIA              </t>
  </si>
  <si>
    <t xml:space="preserve">PAGANO MARIANO GIUSEPPA          </t>
  </si>
  <si>
    <t>STRUTTURA COMPLESSA</t>
  </si>
  <si>
    <t>STRUTTURA SEMPLICE DIPARTIMENTALE</t>
  </si>
  <si>
    <t>DIRETTORE SOSTITUTO</t>
  </si>
  <si>
    <t>Cognome e nome</t>
  </si>
  <si>
    <t>STRUTTURA SEMPLICE</t>
  </si>
  <si>
    <t>Retribuzione Risultato</t>
  </si>
  <si>
    <t>Tipo Incarico</t>
  </si>
  <si>
    <t xml:space="preserve">SCAFFIDI GIANLUIGI </t>
  </si>
  <si>
    <t>COMMISSARIO STRAORDINARIO</t>
  </si>
  <si>
    <t>COMPENSI - EMOLUMENTI ANNUI LORDI  2024 - TITOLARI INCARICHI DIRIGENZIALI - DIRIGENTI NON GENERALI  (Gli importi indicati si intendono al lordo delle ritenute di Legge  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</si>
</sst>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3" borderId="0" xfId="0" applyFill="1"/>
    <xf numFmtId="0" fontId="0" fillId="0" borderId="1" xfId="0" applyBorder="1" applyAlignment="1">
      <alignment horizontal="right"/>
    </xf>
    <xf numFmtId="0" fontId="1" fillId="2" borderId="1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left"/>
    </xf>
    <xf numFmtId="0" fontId="1" fillId="4" borderId="1" xfId="0" applyNumberFormat="1" applyFont="1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0</xdr:row>
      <xdr:rowOff>152400</xdr:rowOff>
    </xdr:from>
    <xdr:to>
      <xdr:col>5</xdr:col>
      <xdr:colOff>2200275</xdr:colOff>
      <xdr:row>6</xdr:row>
      <xdr:rowOff>38100</xdr:rowOff>
    </xdr:to>
    <xdr:sp macro="" textlink="">
      <xdr:nvSpPr>
        <xdr:cNvPr id="1025" name="Casella di testo 1"/>
        <xdr:cNvSpPr txBox="1">
          <a:spLocks noChangeArrowheads="1"/>
        </xdr:cNvSpPr>
      </xdr:nvSpPr>
      <xdr:spPr bwMode="auto">
        <a:xfrm>
          <a:off x="8315325" y="152400"/>
          <a:ext cx="1457325" cy="1028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endParaRPr lang="it-IT" sz="1100" b="0" i="0" strike="noStrike">
            <a:solidFill>
              <a:srgbClr val="002060"/>
            </a:solidFill>
            <a:latin typeface="Calibri"/>
            <a:cs typeface="Calibri"/>
          </a:endParaRPr>
        </a:p>
      </xdr:txBody>
    </xdr:sp>
    <xdr:clientData/>
  </xdr:twoCellAnchor>
  <xdr:twoCellAnchor editAs="oneCell">
    <xdr:from>
      <xdr:col>0</xdr:col>
      <xdr:colOff>19051</xdr:colOff>
      <xdr:row>0</xdr:row>
      <xdr:rowOff>47625</xdr:rowOff>
    </xdr:from>
    <xdr:to>
      <xdr:col>2</xdr:col>
      <xdr:colOff>314325</xdr:colOff>
      <xdr:row>7</xdr:row>
      <xdr:rowOff>133350</xdr:rowOff>
    </xdr:to>
    <xdr:pic>
      <xdr:nvPicPr>
        <xdr:cNvPr id="5" name="Immagine 4" descr="logo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1" y="47625"/>
          <a:ext cx="4914899" cy="1419225"/>
        </a:xfrm>
        <a:prstGeom prst="rect">
          <a:avLst/>
        </a:prstGeom>
        <a:noFill/>
        <a:ln w="6350" cmpd="sng">
          <a:solidFill>
            <a:srgbClr val="000000"/>
          </a:solidFill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9:J86"/>
  <sheetViews>
    <sheetView tabSelected="1" topLeftCell="B7" workbookViewId="0">
      <selection activeCell="F27" sqref="F27"/>
    </sheetView>
  </sheetViews>
  <sheetFormatPr defaultRowHeight="15"/>
  <cols>
    <col min="1" max="1" width="33.42578125" customWidth="1"/>
    <col min="2" max="2" width="35.85546875" customWidth="1"/>
    <col min="3" max="3" width="36.7109375" customWidth="1"/>
    <col min="4" max="4" width="24.28515625" customWidth="1"/>
    <col min="5" max="5" width="16.85546875" customWidth="1"/>
    <col min="6" max="6" width="38.7109375" customWidth="1"/>
    <col min="7" max="7" width="25.5703125" customWidth="1"/>
    <col min="8" max="8" width="29.85546875" customWidth="1"/>
    <col min="9" max="9" width="20.85546875" customWidth="1"/>
    <col min="10" max="10" width="17.5703125" customWidth="1"/>
  </cols>
  <sheetData>
    <row r="9" spans="1:10">
      <c r="A9" s="9"/>
      <c r="B9" s="9"/>
      <c r="C9" s="9"/>
      <c r="D9" s="9"/>
      <c r="E9" s="9"/>
      <c r="F9" s="9"/>
      <c r="G9" s="9"/>
      <c r="H9" s="9"/>
    </row>
    <row r="10" spans="1:10">
      <c r="A10" s="12" t="s">
        <v>88</v>
      </c>
      <c r="B10" s="12"/>
      <c r="C10" s="12"/>
      <c r="D10" s="12"/>
      <c r="E10" s="12"/>
      <c r="F10" s="12"/>
      <c r="G10" s="12"/>
      <c r="H10" s="12"/>
      <c r="I10" s="12"/>
      <c r="J10" s="12"/>
    </row>
    <row r="11" spans="1:10">
      <c r="A11" s="10"/>
      <c r="B11" s="11"/>
      <c r="C11" s="11"/>
      <c r="D11" s="11"/>
      <c r="E11" s="11"/>
      <c r="F11" s="11"/>
      <c r="G11" s="11"/>
      <c r="H11" s="11"/>
    </row>
    <row r="12" spans="1:10">
      <c r="A12" s="6" t="s">
        <v>82</v>
      </c>
      <c r="B12" s="6" t="s">
        <v>85</v>
      </c>
      <c r="C12" s="6" t="s">
        <v>5</v>
      </c>
      <c r="D12" s="6" t="s">
        <v>0</v>
      </c>
      <c r="E12" s="6" t="s">
        <v>1</v>
      </c>
      <c r="F12" s="6" t="s">
        <v>2</v>
      </c>
      <c r="G12" s="6" t="s">
        <v>3</v>
      </c>
      <c r="H12" s="6" t="s">
        <v>4</v>
      </c>
      <c r="I12" s="6" t="s">
        <v>84</v>
      </c>
      <c r="J12" s="6" t="s">
        <v>6</v>
      </c>
    </row>
    <row r="13" spans="1:10" s="3" customFormat="1">
      <c r="A13" s="1" t="s">
        <v>86</v>
      </c>
      <c r="B13" s="1" t="s">
        <v>87</v>
      </c>
      <c r="C13" s="4">
        <v>174741.21</v>
      </c>
      <c r="D13" s="1"/>
      <c r="E13" s="1"/>
      <c r="F13" s="1"/>
      <c r="G13" s="4">
        <v>19804.169999999998</v>
      </c>
      <c r="H13" s="1"/>
      <c r="I13" s="5"/>
      <c r="J13" s="5"/>
    </row>
    <row r="14" spans="1:10">
      <c r="A14" s="1" t="s">
        <v>7</v>
      </c>
      <c r="B14" s="1" t="s">
        <v>79</v>
      </c>
      <c r="C14" s="2">
        <v>47242.13</v>
      </c>
      <c r="D14" s="2">
        <v>42840.880000000005</v>
      </c>
      <c r="E14" s="2">
        <v>16905.259999999998</v>
      </c>
      <c r="F14" s="2">
        <v>31161.200000000001</v>
      </c>
      <c r="G14" s="2">
        <v>17509.96</v>
      </c>
      <c r="H14" s="2">
        <v>8507.7199999999993</v>
      </c>
      <c r="I14" s="2">
        <v>13135.92</v>
      </c>
      <c r="J14" s="2">
        <v>177303.06999999998</v>
      </c>
    </row>
    <row r="15" spans="1:10">
      <c r="A15" s="1" t="s">
        <v>8</v>
      </c>
      <c r="B15" s="1" t="s">
        <v>81</v>
      </c>
      <c r="C15" s="2">
        <v>47242.13</v>
      </c>
      <c r="D15" s="2">
        <v>26761.41</v>
      </c>
      <c r="E15" s="2">
        <v>7800</v>
      </c>
      <c r="F15" s="2"/>
      <c r="G15" s="2">
        <v>12874.939999999997</v>
      </c>
      <c r="H15" s="2">
        <v>5917.2099999999991</v>
      </c>
      <c r="I15" s="2">
        <v>17580.009999999998</v>
      </c>
      <c r="J15" s="2">
        <v>116917.00000000004</v>
      </c>
    </row>
    <row r="16" spans="1:10">
      <c r="A16" s="1" t="s">
        <v>9</v>
      </c>
      <c r="B16" s="1" t="s">
        <v>83</v>
      </c>
      <c r="C16" s="2">
        <v>47242.13</v>
      </c>
      <c r="D16" s="2">
        <v>9162.27</v>
      </c>
      <c r="E16" s="2">
        <v>1239.48</v>
      </c>
      <c r="F16" s="2"/>
      <c r="G16" s="2">
        <v>6231.42</v>
      </c>
      <c r="H16" s="2"/>
      <c r="I16" s="2">
        <v>4164.32</v>
      </c>
      <c r="J16" s="2">
        <v>68039.62</v>
      </c>
    </row>
    <row r="17" spans="1:10">
      <c r="A17" s="1" t="s">
        <v>10</v>
      </c>
      <c r="B17" s="1" t="s">
        <v>81</v>
      </c>
      <c r="C17" s="2">
        <v>47242.13</v>
      </c>
      <c r="D17" s="2">
        <v>26761.41</v>
      </c>
      <c r="E17" s="2">
        <v>7800</v>
      </c>
      <c r="F17" s="2">
        <v>2072</v>
      </c>
      <c r="G17" s="2">
        <v>5664.8799999999992</v>
      </c>
      <c r="H17" s="2">
        <v>4853.28</v>
      </c>
      <c r="I17" s="2">
        <v>11425.939999999999</v>
      </c>
      <c r="J17" s="2">
        <v>105819.64</v>
      </c>
    </row>
    <row r="18" spans="1:10">
      <c r="A18" s="1" t="s">
        <v>11</v>
      </c>
      <c r="B18" s="1" t="s">
        <v>79</v>
      </c>
      <c r="C18" s="2">
        <v>47242.13</v>
      </c>
      <c r="D18" s="2">
        <v>11599.51</v>
      </c>
      <c r="E18" s="2">
        <v>15665.779999999999</v>
      </c>
      <c r="F18" s="2">
        <v>13644.34</v>
      </c>
      <c r="G18" s="2">
        <v>17509.96</v>
      </c>
      <c r="H18" s="2">
        <v>35984.65</v>
      </c>
      <c r="I18" s="2">
        <v>11525.93</v>
      </c>
      <c r="J18" s="2">
        <v>153172.30000000008</v>
      </c>
    </row>
    <row r="19" spans="1:10">
      <c r="A19" s="1" t="s">
        <v>12</v>
      </c>
      <c r="B19" s="1" t="s">
        <v>79</v>
      </c>
      <c r="C19" s="2">
        <v>48613.939999999988</v>
      </c>
      <c r="D19" s="2">
        <v>10744.239999999994</v>
      </c>
      <c r="E19" s="2"/>
      <c r="F19" s="2"/>
      <c r="G19" s="2">
        <v>18720.000000000007</v>
      </c>
      <c r="H19" s="2">
        <v>10724.220000000001</v>
      </c>
      <c r="I19" s="2">
        <v>16198.21</v>
      </c>
      <c r="J19" s="2">
        <v>105000.61000000002</v>
      </c>
    </row>
    <row r="20" spans="1:10">
      <c r="A20" s="1" t="s">
        <v>13</v>
      </c>
      <c r="B20" s="1" t="s">
        <v>83</v>
      </c>
      <c r="C20" s="2">
        <v>48613.939999999988</v>
      </c>
      <c r="D20" s="2"/>
      <c r="E20" s="2">
        <v>5160</v>
      </c>
      <c r="F20" s="2"/>
      <c r="G20" s="2">
        <v>11928.289999999994</v>
      </c>
      <c r="H20" s="2">
        <v>6434.48</v>
      </c>
      <c r="I20" s="2">
        <v>7724.62</v>
      </c>
      <c r="J20" s="2">
        <v>79861.33</v>
      </c>
    </row>
    <row r="21" spans="1:10">
      <c r="A21" s="1" t="s">
        <v>14</v>
      </c>
      <c r="B21" s="1" t="s">
        <v>79</v>
      </c>
      <c r="C21" s="2">
        <v>48613.939999999988</v>
      </c>
      <c r="D21" s="2">
        <v>10626.979999999992</v>
      </c>
      <c r="E21" s="2"/>
      <c r="F21" s="2"/>
      <c r="G21" s="2">
        <v>18720.000000000007</v>
      </c>
      <c r="H21" s="2">
        <v>31382.52</v>
      </c>
      <c r="I21" s="2">
        <v>34040.050000000003</v>
      </c>
      <c r="J21" s="2">
        <v>143383.49000000002</v>
      </c>
    </row>
    <row r="22" spans="1:10">
      <c r="A22" s="1" t="s">
        <v>15</v>
      </c>
      <c r="B22" s="1" t="s">
        <v>81</v>
      </c>
      <c r="C22" s="2">
        <v>47242.13</v>
      </c>
      <c r="D22" s="2">
        <v>26761.41</v>
      </c>
      <c r="E22" s="2">
        <v>7599.86</v>
      </c>
      <c r="F22" s="2"/>
      <c r="G22" s="2">
        <v>6694.9999999999991</v>
      </c>
      <c r="H22" s="2">
        <v>4265.93</v>
      </c>
      <c r="I22" s="2">
        <v>5670.97</v>
      </c>
      <c r="J22" s="2">
        <v>98235.3</v>
      </c>
    </row>
    <row r="23" spans="1:10">
      <c r="A23" s="1" t="s">
        <v>16</v>
      </c>
      <c r="B23" s="1" t="s">
        <v>79</v>
      </c>
      <c r="C23" s="2">
        <v>47796.310000000005</v>
      </c>
      <c r="D23" s="2">
        <v>41650.660000000003</v>
      </c>
      <c r="E23" s="2">
        <v>16435.61</v>
      </c>
      <c r="F23" s="2">
        <v>832</v>
      </c>
      <c r="G23" s="2">
        <v>17023.489999999998</v>
      </c>
      <c r="H23" s="2">
        <v>8271.35</v>
      </c>
      <c r="I23" s="2">
        <v>19574.21</v>
      </c>
      <c r="J23" s="2">
        <v>151583.62999999998</v>
      </c>
    </row>
    <row r="24" spans="1:10">
      <c r="A24" s="1" t="s">
        <v>17</v>
      </c>
      <c r="B24" s="1" t="s">
        <v>79</v>
      </c>
      <c r="C24" s="2">
        <v>47297.93</v>
      </c>
      <c r="D24" s="2">
        <v>45582.84</v>
      </c>
      <c r="E24" s="2"/>
      <c r="F24" s="2">
        <v>23582.800000000003</v>
      </c>
      <c r="G24" s="2">
        <v>17313.809999999998</v>
      </c>
      <c r="H24" s="2">
        <v>8507.7199999999993</v>
      </c>
      <c r="I24" s="2">
        <v>9188.92</v>
      </c>
      <c r="J24" s="2">
        <v>151474.01999999999</v>
      </c>
    </row>
    <row r="25" spans="1:10">
      <c r="A25" s="1" t="s">
        <v>18</v>
      </c>
      <c r="B25" s="1" t="s">
        <v>83</v>
      </c>
      <c r="C25" s="2">
        <v>47052.1</v>
      </c>
      <c r="D25" s="2">
        <v>25863.53</v>
      </c>
      <c r="E25" s="2"/>
      <c r="F25" s="2"/>
      <c r="G25" s="2">
        <v>10949.759999999998</v>
      </c>
      <c r="H25" s="2">
        <v>5556.9800000000005</v>
      </c>
      <c r="I25" s="2">
        <v>5240.1399999999994</v>
      </c>
      <c r="J25" s="2">
        <v>94662.510000000024</v>
      </c>
    </row>
    <row r="26" spans="1:10">
      <c r="A26" s="1" t="s">
        <v>19</v>
      </c>
      <c r="B26" s="1" t="s">
        <v>79</v>
      </c>
      <c r="C26" s="2">
        <v>47242.13</v>
      </c>
      <c r="D26" s="2">
        <v>49935.76</v>
      </c>
      <c r="E26" s="2"/>
      <c r="F26" s="2">
        <v>32428.2</v>
      </c>
      <c r="G26" s="2">
        <v>17509.96</v>
      </c>
      <c r="H26" s="2">
        <v>8507.7199999999993</v>
      </c>
      <c r="I26" s="2">
        <v>11828.140000000001</v>
      </c>
      <c r="J26" s="2">
        <v>167451.91</v>
      </c>
    </row>
    <row r="27" spans="1:10">
      <c r="A27" s="1" t="s">
        <v>20</v>
      </c>
      <c r="B27" s="1" t="s">
        <v>79</v>
      </c>
      <c r="C27" s="2">
        <v>47242.13</v>
      </c>
      <c r="D27" s="2">
        <v>46567.72</v>
      </c>
      <c r="E27" s="2">
        <v>1239.48</v>
      </c>
      <c r="F27" s="2">
        <v>57000.6</v>
      </c>
      <c r="G27" s="2">
        <v>17509.96</v>
      </c>
      <c r="H27" s="2">
        <v>8507.7199999999993</v>
      </c>
      <c r="I27" s="2">
        <v>13845.99</v>
      </c>
      <c r="J27" s="2">
        <v>191913.60000000001</v>
      </c>
    </row>
    <row r="28" spans="1:10">
      <c r="A28" s="1" t="s">
        <v>21</v>
      </c>
      <c r="B28" s="1" t="s">
        <v>83</v>
      </c>
      <c r="C28" s="2">
        <v>47242.13</v>
      </c>
      <c r="D28" s="2">
        <v>26761.41</v>
      </c>
      <c r="E28" s="2"/>
      <c r="F28" s="2">
        <v>9856.8000000000011</v>
      </c>
      <c r="G28" s="2">
        <v>11329.889999999996</v>
      </c>
      <c r="H28" s="2">
        <v>3881.15</v>
      </c>
      <c r="I28" s="2">
        <v>6440.82</v>
      </c>
      <c r="J28" s="2">
        <v>105512.2</v>
      </c>
    </row>
    <row r="29" spans="1:10">
      <c r="A29" s="1" t="s">
        <v>22</v>
      </c>
      <c r="B29" s="1" t="s">
        <v>83</v>
      </c>
      <c r="C29" s="2">
        <v>47242.13</v>
      </c>
      <c r="D29" s="2">
        <v>30534.14</v>
      </c>
      <c r="E29" s="2">
        <v>55.8</v>
      </c>
      <c r="F29" s="2"/>
      <c r="G29" s="2">
        <v>11329.889999999996</v>
      </c>
      <c r="H29" s="2">
        <v>4090.9700000000003</v>
      </c>
      <c r="I29" s="2">
        <v>6186.2199999999993</v>
      </c>
      <c r="J29" s="2">
        <v>99439.14999999998</v>
      </c>
    </row>
    <row r="30" spans="1:10">
      <c r="A30" s="1" t="s">
        <v>23</v>
      </c>
      <c r="B30" s="1" t="s">
        <v>83</v>
      </c>
      <c r="C30" s="2">
        <v>47242.13</v>
      </c>
      <c r="D30" s="2">
        <v>26761.41</v>
      </c>
      <c r="E30" s="2"/>
      <c r="F30" s="2"/>
      <c r="G30" s="2">
        <v>11126.85</v>
      </c>
      <c r="H30" s="2">
        <v>3881.15</v>
      </c>
      <c r="I30" s="2">
        <v>8446.42</v>
      </c>
      <c r="J30" s="2">
        <v>97457.959999999992</v>
      </c>
    </row>
    <row r="31" spans="1:10">
      <c r="A31" s="1" t="s">
        <v>24</v>
      </c>
      <c r="B31" s="1" t="s">
        <v>79</v>
      </c>
      <c r="C31" s="2">
        <v>47242.13</v>
      </c>
      <c r="D31" s="2">
        <v>54174.28</v>
      </c>
      <c r="E31" s="2">
        <v>15665.779999999999</v>
      </c>
      <c r="F31" s="2">
        <v>51142</v>
      </c>
      <c r="G31" s="2">
        <v>18539.950000000004</v>
      </c>
      <c r="H31" s="2">
        <v>8507.7199999999993</v>
      </c>
      <c r="I31" s="2">
        <v>16743.03</v>
      </c>
      <c r="J31" s="2">
        <v>212014.89000000007</v>
      </c>
    </row>
    <row r="32" spans="1:10">
      <c r="A32" s="1" t="s">
        <v>25</v>
      </c>
      <c r="B32" s="1" t="s">
        <v>81</v>
      </c>
      <c r="C32" s="2">
        <v>47242.13</v>
      </c>
      <c r="D32" s="2">
        <v>26761.41</v>
      </c>
      <c r="E32" s="2">
        <v>7800</v>
      </c>
      <c r="F32" s="2">
        <v>37592</v>
      </c>
      <c r="G32" s="2">
        <v>6695</v>
      </c>
      <c r="H32" s="2">
        <v>3881.15</v>
      </c>
      <c r="I32" s="2">
        <v>8244.69</v>
      </c>
      <c r="J32" s="2">
        <v>138216.38</v>
      </c>
    </row>
    <row r="33" spans="1:10">
      <c r="A33" s="1" t="s">
        <v>26</v>
      </c>
      <c r="B33" s="1" t="s">
        <v>80</v>
      </c>
      <c r="C33" s="2">
        <v>47242.13</v>
      </c>
      <c r="D33" s="2">
        <v>26761.41</v>
      </c>
      <c r="E33" s="2"/>
      <c r="F33" s="2"/>
      <c r="G33" s="2">
        <v>12874.939999999997</v>
      </c>
      <c r="H33" s="2">
        <v>5917.2099999999991</v>
      </c>
      <c r="I33" s="2">
        <v>11174.599999999999</v>
      </c>
      <c r="J33" s="2">
        <v>103970.29000000002</v>
      </c>
    </row>
    <row r="34" spans="1:10">
      <c r="A34" s="1" t="s">
        <v>27</v>
      </c>
      <c r="B34" s="1" t="s">
        <v>83</v>
      </c>
      <c r="C34" s="2">
        <v>47242.13</v>
      </c>
      <c r="D34" s="2">
        <v>26761.41</v>
      </c>
      <c r="E34" s="2"/>
      <c r="F34" s="2">
        <v>3219</v>
      </c>
      <c r="G34" s="2">
        <v>11329.889999999996</v>
      </c>
      <c r="H34" s="2">
        <v>4312.49</v>
      </c>
      <c r="I34" s="2">
        <v>10228.23</v>
      </c>
      <c r="J34" s="2">
        <v>103093.15</v>
      </c>
    </row>
    <row r="35" spans="1:10">
      <c r="A35" s="1" t="s">
        <v>28</v>
      </c>
      <c r="B35" s="1" t="s">
        <v>79</v>
      </c>
      <c r="C35" s="2">
        <v>47242.13</v>
      </c>
      <c r="D35" s="2">
        <v>46097.77</v>
      </c>
      <c r="E35" s="2"/>
      <c r="F35" s="2">
        <v>74</v>
      </c>
      <c r="G35" s="2">
        <v>17509.96</v>
      </c>
      <c r="H35" s="2">
        <v>8507.7199999999993</v>
      </c>
      <c r="I35" s="2">
        <v>14529.57</v>
      </c>
      <c r="J35" s="2">
        <v>133961.15000000002</v>
      </c>
    </row>
    <row r="36" spans="1:10">
      <c r="A36" s="1" t="s">
        <v>29</v>
      </c>
      <c r="B36" s="1" t="s">
        <v>81</v>
      </c>
      <c r="C36" s="2">
        <v>47242.13</v>
      </c>
      <c r="D36" s="2">
        <v>26761.41</v>
      </c>
      <c r="E36" s="2">
        <v>7800</v>
      </c>
      <c r="F36" s="2"/>
      <c r="G36" s="2">
        <v>11202.99</v>
      </c>
      <c r="H36" s="2">
        <v>4312.3599999999997</v>
      </c>
      <c r="I36" s="2">
        <v>10460.73</v>
      </c>
      <c r="J36" s="2">
        <v>107779.62</v>
      </c>
    </row>
    <row r="37" spans="1:10">
      <c r="A37" s="1" t="s">
        <v>30</v>
      </c>
      <c r="B37" s="1" t="s">
        <v>79</v>
      </c>
      <c r="C37" s="2">
        <v>47242.13</v>
      </c>
      <c r="D37" s="2">
        <v>42840.880000000005</v>
      </c>
      <c r="E37" s="2">
        <v>15665.779999999999</v>
      </c>
      <c r="F37" s="2">
        <v>81746</v>
      </c>
      <c r="G37" s="2">
        <v>18539.950000000004</v>
      </c>
      <c r="H37" s="2">
        <v>8507.7199999999993</v>
      </c>
      <c r="I37" s="2">
        <v>13672.33</v>
      </c>
      <c r="J37" s="2">
        <v>228214.79000000004</v>
      </c>
    </row>
    <row r="38" spans="1:10">
      <c r="A38" s="1" t="s">
        <v>31</v>
      </c>
      <c r="B38" s="1" t="s">
        <v>83</v>
      </c>
      <c r="C38" s="2">
        <v>47242.13</v>
      </c>
      <c r="D38" s="2">
        <v>12065.43</v>
      </c>
      <c r="E38" s="2"/>
      <c r="F38" s="2"/>
      <c r="G38" s="2">
        <v>7081.23</v>
      </c>
      <c r="H38" s="2"/>
      <c r="I38" s="2">
        <v>3502.3100000000004</v>
      </c>
      <c r="J38" s="2">
        <v>69891.100000000006</v>
      </c>
    </row>
    <row r="39" spans="1:10">
      <c r="A39" s="1" t="s">
        <v>32</v>
      </c>
      <c r="B39" s="1" t="s">
        <v>83</v>
      </c>
      <c r="C39" s="2">
        <v>47242.13</v>
      </c>
      <c r="D39" s="2">
        <v>22075.56</v>
      </c>
      <c r="E39" s="2"/>
      <c r="F39" s="2">
        <v>799.19999999999993</v>
      </c>
      <c r="G39" s="2">
        <v>11329.889999999996</v>
      </c>
      <c r="H39" s="2">
        <v>1940.6399999999999</v>
      </c>
      <c r="I39" s="2">
        <v>7944.88</v>
      </c>
      <c r="J39" s="2">
        <v>91332.3</v>
      </c>
    </row>
    <row r="40" spans="1:10">
      <c r="A40" s="1" t="s">
        <v>33</v>
      </c>
      <c r="B40" s="1" t="s">
        <v>83</v>
      </c>
      <c r="C40" s="2">
        <v>47242.13</v>
      </c>
      <c r="D40" s="2">
        <v>29401.579999999998</v>
      </c>
      <c r="E40" s="2"/>
      <c r="F40" s="2">
        <v>7319.4000000000005</v>
      </c>
      <c r="G40" s="2">
        <v>11329.889999999996</v>
      </c>
      <c r="H40" s="2">
        <v>4090.9700000000003</v>
      </c>
      <c r="I40" s="2">
        <v>6363.8099999999995</v>
      </c>
      <c r="J40" s="2">
        <v>105747.77999999998</v>
      </c>
    </row>
    <row r="41" spans="1:10">
      <c r="A41" s="1" t="s">
        <v>34</v>
      </c>
      <c r="B41" s="1" t="s">
        <v>83</v>
      </c>
      <c r="C41" s="2">
        <v>47242.13</v>
      </c>
      <c r="D41" s="2">
        <v>26761.41</v>
      </c>
      <c r="E41" s="2"/>
      <c r="F41" s="2"/>
      <c r="G41" s="2">
        <v>5664.8799999999992</v>
      </c>
      <c r="H41" s="2">
        <v>12011.09</v>
      </c>
      <c r="I41" s="2">
        <v>6445.3499999999995</v>
      </c>
      <c r="J41" s="2">
        <v>98124.86</v>
      </c>
    </row>
    <row r="42" spans="1:10">
      <c r="A42" s="1" t="s">
        <v>35</v>
      </c>
      <c r="B42" s="1" t="s">
        <v>79</v>
      </c>
      <c r="C42" s="2">
        <v>48613.939999999988</v>
      </c>
      <c r="D42" s="2">
        <v>10626.979999999992</v>
      </c>
      <c r="E42" s="2"/>
      <c r="F42" s="2"/>
      <c r="G42" s="2">
        <v>18720.000000000007</v>
      </c>
      <c r="H42" s="2">
        <v>10724.220000000001</v>
      </c>
      <c r="I42" s="2">
        <v>25222.29</v>
      </c>
      <c r="J42" s="2">
        <v>113907.43000000002</v>
      </c>
    </row>
    <row r="43" spans="1:10">
      <c r="A43" s="1" t="s">
        <v>36</v>
      </c>
      <c r="B43" s="1" t="s">
        <v>79</v>
      </c>
      <c r="C43" s="2">
        <v>47242.13</v>
      </c>
      <c r="D43" s="2">
        <v>19379.78</v>
      </c>
      <c r="E43" s="2"/>
      <c r="F43" s="2"/>
      <c r="G43" s="2">
        <v>10196.94</v>
      </c>
      <c r="H43" s="2"/>
      <c r="I43" s="2">
        <v>7375.3</v>
      </c>
      <c r="J43" s="2">
        <v>84194.150000000009</v>
      </c>
    </row>
    <row r="44" spans="1:10">
      <c r="A44" s="1" t="s">
        <v>37</v>
      </c>
      <c r="B44" s="1" t="s">
        <v>80</v>
      </c>
      <c r="C44" s="2">
        <v>47242.13</v>
      </c>
      <c r="D44" s="2">
        <v>1381.51</v>
      </c>
      <c r="E44" s="2">
        <v>-600</v>
      </c>
      <c r="F44" s="2"/>
      <c r="G44" s="2">
        <v>12874.94</v>
      </c>
      <c r="H44" s="2">
        <v>22678.76</v>
      </c>
      <c r="I44" s="2">
        <v>9445.07</v>
      </c>
      <c r="J44" s="2">
        <v>93022.41</v>
      </c>
    </row>
    <row r="45" spans="1:10">
      <c r="A45" s="1" t="s">
        <v>38</v>
      </c>
      <c r="B45" s="1" t="s">
        <v>79</v>
      </c>
      <c r="C45" s="2">
        <v>47242.13</v>
      </c>
      <c r="D45" s="2">
        <v>43284.57</v>
      </c>
      <c r="E45" s="2">
        <v>1239.48</v>
      </c>
      <c r="F45" s="2">
        <v>20346.3</v>
      </c>
      <c r="G45" s="2">
        <v>18539.950000000004</v>
      </c>
      <c r="H45" s="2">
        <v>8507.7199999999993</v>
      </c>
      <c r="I45" s="2">
        <v>28718.01</v>
      </c>
      <c r="J45" s="2">
        <v>167878.15999999997</v>
      </c>
    </row>
    <row r="46" spans="1:10">
      <c r="A46" s="1" t="s">
        <v>39</v>
      </c>
      <c r="B46" s="1" t="s">
        <v>79</v>
      </c>
      <c r="C46" s="2">
        <v>47242.13</v>
      </c>
      <c r="D46" s="2">
        <v>43003.35</v>
      </c>
      <c r="E46" s="2"/>
      <c r="F46" s="2">
        <v>12728</v>
      </c>
      <c r="G46" s="2">
        <v>17313.809999999998</v>
      </c>
      <c r="H46" s="2">
        <v>8507.7199999999993</v>
      </c>
      <c r="I46" s="2">
        <v>11678</v>
      </c>
      <c r="J46" s="2">
        <v>140473.00999999998</v>
      </c>
    </row>
    <row r="47" spans="1:10">
      <c r="A47" s="1" t="s">
        <v>40</v>
      </c>
      <c r="B47" s="1" t="s">
        <v>79</v>
      </c>
      <c r="C47" s="2">
        <v>47259.54</v>
      </c>
      <c r="D47" s="2">
        <v>43003.35</v>
      </c>
      <c r="E47" s="2"/>
      <c r="F47" s="2"/>
      <c r="G47" s="2">
        <v>17509.96</v>
      </c>
      <c r="H47" s="2">
        <v>18033.199999999997</v>
      </c>
      <c r="I47" s="2"/>
      <c r="J47" s="2">
        <v>125806.05000000002</v>
      </c>
    </row>
    <row r="48" spans="1:10">
      <c r="A48" s="1" t="s">
        <v>41</v>
      </c>
      <c r="B48" s="1" t="s">
        <v>79</v>
      </c>
      <c r="C48" s="2">
        <v>48613.939999999988</v>
      </c>
      <c r="D48" s="2">
        <v>10626.979999999992</v>
      </c>
      <c r="E48" s="2"/>
      <c r="F48" s="2"/>
      <c r="G48" s="2">
        <v>18720.000000000007</v>
      </c>
      <c r="H48" s="2">
        <v>10724.220000000001</v>
      </c>
      <c r="I48" s="2">
        <v>26003.08</v>
      </c>
      <c r="J48" s="2">
        <v>114688.22000000002</v>
      </c>
    </row>
    <row r="49" spans="1:10">
      <c r="A49" s="1" t="s">
        <v>42</v>
      </c>
      <c r="B49" s="1" t="s">
        <v>83</v>
      </c>
      <c r="C49" s="2">
        <v>47242.13</v>
      </c>
      <c r="D49" s="2">
        <v>26761.41</v>
      </c>
      <c r="E49" s="2"/>
      <c r="F49" s="2"/>
      <c r="G49" s="2">
        <v>11329.889999999996</v>
      </c>
      <c r="H49" s="2">
        <v>4090.9700000000003</v>
      </c>
      <c r="I49" s="2">
        <v>9574.06</v>
      </c>
      <c r="J49" s="2">
        <v>98998.459999999977</v>
      </c>
    </row>
    <row r="50" spans="1:10">
      <c r="A50" s="1" t="s">
        <v>43</v>
      </c>
      <c r="B50" s="1" t="s">
        <v>81</v>
      </c>
      <c r="C50" s="2">
        <v>47242.13</v>
      </c>
      <c r="D50" s="2">
        <v>26761.41</v>
      </c>
      <c r="E50" s="2">
        <v>7800</v>
      </c>
      <c r="F50" s="2"/>
      <c r="G50" s="2">
        <v>11329.889999999996</v>
      </c>
      <c r="H50" s="2">
        <v>4312.49</v>
      </c>
      <c r="I50" s="2">
        <v>11300.470000000001</v>
      </c>
      <c r="J50" s="2">
        <v>108746.39</v>
      </c>
    </row>
    <row r="51" spans="1:10">
      <c r="A51" s="1" t="s">
        <v>44</v>
      </c>
      <c r="B51" s="1" t="s">
        <v>83</v>
      </c>
      <c r="C51" s="2">
        <v>47242.13</v>
      </c>
      <c r="D51" s="2">
        <v>26761.410000000003</v>
      </c>
      <c r="E51" s="2">
        <v>1239.48</v>
      </c>
      <c r="F51" s="2">
        <v>66591</v>
      </c>
      <c r="G51" s="2">
        <v>11329.889999999996</v>
      </c>
      <c r="H51" s="2">
        <v>970.31999999999994</v>
      </c>
      <c r="I51" s="2">
        <v>8153.33</v>
      </c>
      <c r="J51" s="2">
        <v>162287.56000000003</v>
      </c>
    </row>
    <row r="52" spans="1:10">
      <c r="A52" s="1" t="s">
        <v>45</v>
      </c>
      <c r="B52" s="1" t="s">
        <v>79</v>
      </c>
      <c r="C52" s="2">
        <v>47242.13</v>
      </c>
      <c r="D52" s="2">
        <v>48028.92</v>
      </c>
      <c r="E52" s="2">
        <v>15665.779999999999</v>
      </c>
      <c r="F52" s="2"/>
      <c r="G52" s="2">
        <v>17509.96</v>
      </c>
      <c r="H52" s="2">
        <v>8507.7199999999993</v>
      </c>
      <c r="I52" s="2">
        <v>9350.31</v>
      </c>
      <c r="J52" s="2">
        <v>146304.81999999998</v>
      </c>
    </row>
    <row r="53" spans="1:10">
      <c r="A53" s="1" t="s">
        <v>46</v>
      </c>
      <c r="B53" s="1" t="s">
        <v>79</v>
      </c>
      <c r="C53" s="2">
        <v>47242.13</v>
      </c>
      <c r="D53" s="2">
        <v>43003.35</v>
      </c>
      <c r="E53" s="2">
        <v>0</v>
      </c>
      <c r="F53" s="2">
        <v>2880.91</v>
      </c>
      <c r="G53" s="2">
        <v>17196.120000000003</v>
      </c>
      <c r="H53" s="2">
        <v>8507.7199999999993</v>
      </c>
      <c r="I53" s="2">
        <v>9121.39</v>
      </c>
      <c r="J53" s="2">
        <v>127951.62</v>
      </c>
    </row>
    <row r="54" spans="1:10">
      <c r="A54" s="1" t="s">
        <v>47</v>
      </c>
      <c r="B54" s="1" t="s">
        <v>83</v>
      </c>
      <c r="C54" s="2">
        <v>47242.13</v>
      </c>
      <c r="D54" s="2">
        <v>28424.11</v>
      </c>
      <c r="E54" s="2"/>
      <c r="F54" s="2"/>
      <c r="G54" s="2">
        <v>5664.8799999999992</v>
      </c>
      <c r="H54" s="2">
        <v>12011.09</v>
      </c>
      <c r="I54" s="2">
        <v>8801.57</v>
      </c>
      <c r="J54" s="2">
        <v>102143.78</v>
      </c>
    </row>
    <row r="55" spans="1:10">
      <c r="A55" s="1" t="s">
        <v>48</v>
      </c>
      <c r="B55" s="1" t="s">
        <v>80</v>
      </c>
      <c r="C55" s="2">
        <v>47242.13</v>
      </c>
      <c r="D55" s="2">
        <v>26761.41</v>
      </c>
      <c r="E55" s="2"/>
      <c r="F55" s="2">
        <v>6048.5999999999995</v>
      </c>
      <c r="G55" s="2">
        <v>12874.939999999997</v>
      </c>
      <c r="H55" s="2">
        <v>5917.2099999999991</v>
      </c>
      <c r="I55" s="2">
        <v>9978.1400000000012</v>
      </c>
      <c r="J55" s="2">
        <v>108822.43000000004</v>
      </c>
    </row>
    <row r="56" spans="1:10">
      <c r="A56" s="1" t="s">
        <v>49</v>
      </c>
      <c r="B56" s="1" t="s">
        <v>80</v>
      </c>
      <c r="C56" s="2">
        <v>47352.76</v>
      </c>
      <c r="D56" s="2">
        <v>26814.17</v>
      </c>
      <c r="E56" s="2">
        <v>5710</v>
      </c>
      <c r="F56" s="2"/>
      <c r="G56" s="2">
        <v>12874.94</v>
      </c>
      <c r="H56" s="2">
        <v>3881.15</v>
      </c>
      <c r="I56" s="2">
        <v>6389.62</v>
      </c>
      <c r="J56" s="2">
        <v>103022.63999999998</v>
      </c>
    </row>
    <row r="57" spans="1:10">
      <c r="A57" s="1" t="s">
        <v>50</v>
      </c>
      <c r="B57" s="1" t="s">
        <v>80</v>
      </c>
      <c r="C57" s="2">
        <v>47242.13</v>
      </c>
      <c r="D57" s="2">
        <v>26761.41</v>
      </c>
      <c r="E57" s="2"/>
      <c r="F57" s="2"/>
      <c r="G57" s="2">
        <v>12874.939999999997</v>
      </c>
      <c r="H57" s="2">
        <v>5917.2099999999991</v>
      </c>
      <c r="I57" s="2">
        <v>14455.560000000001</v>
      </c>
      <c r="J57" s="2">
        <v>104523.73000000003</v>
      </c>
    </row>
    <row r="58" spans="1:10">
      <c r="A58" s="1" t="s">
        <v>51</v>
      </c>
      <c r="B58" s="1" t="s">
        <v>79</v>
      </c>
      <c r="C58" s="2">
        <v>47242.13</v>
      </c>
      <c r="D58" s="2">
        <v>45555.409999999996</v>
      </c>
      <c r="E58" s="2">
        <v>5884.65</v>
      </c>
      <c r="F58" s="2">
        <v>20986.809999999998</v>
      </c>
      <c r="G58" s="2">
        <v>17509.96</v>
      </c>
      <c r="H58" s="2">
        <v>8507.7199999999993</v>
      </c>
      <c r="I58" s="2">
        <v>13031.51</v>
      </c>
      <c r="J58" s="2">
        <v>158718.18999999994</v>
      </c>
    </row>
    <row r="59" spans="1:10">
      <c r="A59" s="1" t="s">
        <v>52</v>
      </c>
      <c r="B59" s="1" t="s">
        <v>80</v>
      </c>
      <c r="C59" s="2">
        <v>47242.13</v>
      </c>
      <c r="D59" s="2">
        <v>29476.07</v>
      </c>
      <c r="E59" s="2">
        <v>-1200</v>
      </c>
      <c r="F59" s="2"/>
      <c r="G59" s="2">
        <v>12874.94</v>
      </c>
      <c r="H59" s="2">
        <v>4090.9700000000003</v>
      </c>
      <c r="I59" s="2">
        <v>8176.8600000000006</v>
      </c>
      <c r="J59" s="2">
        <v>100660.97</v>
      </c>
    </row>
    <row r="60" spans="1:10">
      <c r="A60" s="1" t="s">
        <v>53</v>
      </c>
      <c r="B60" s="1" t="s">
        <v>79</v>
      </c>
      <c r="C60" s="2">
        <v>47242.13</v>
      </c>
      <c r="D60" s="2">
        <v>49151.86</v>
      </c>
      <c r="E60" s="2"/>
      <c r="F60" s="2">
        <v>162.80000000000001</v>
      </c>
      <c r="G60" s="2">
        <v>17509.96</v>
      </c>
      <c r="H60" s="2">
        <v>8507.7199999999993</v>
      </c>
      <c r="I60" s="2">
        <v>10454.959999999999</v>
      </c>
      <c r="J60" s="2">
        <v>133029.43000000002</v>
      </c>
    </row>
    <row r="61" spans="1:10">
      <c r="A61" s="1" t="s">
        <v>54</v>
      </c>
      <c r="B61" s="1" t="s">
        <v>81</v>
      </c>
      <c r="C61" s="2">
        <v>47242.13</v>
      </c>
      <c r="D61" s="2">
        <v>1679.47</v>
      </c>
      <c r="E61" s="2"/>
      <c r="F61" s="2">
        <v>8286.1</v>
      </c>
      <c r="G61" s="2">
        <v>11329.889999999996</v>
      </c>
      <c r="H61" s="2">
        <v>25083.239999999998</v>
      </c>
      <c r="I61" s="2">
        <v>10165.820000000002</v>
      </c>
      <c r="J61" s="2">
        <v>103786.65</v>
      </c>
    </row>
    <row r="62" spans="1:10">
      <c r="A62" s="1" t="s">
        <v>55</v>
      </c>
      <c r="B62" s="1" t="s">
        <v>79</v>
      </c>
      <c r="C62" s="2">
        <v>47242.13</v>
      </c>
      <c r="D62" s="2">
        <v>42840.880000000005</v>
      </c>
      <c r="E62" s="2"/>
      <c r="F62" s="2">
        <v>3026.6000000000004</v>
      </c>
      <c r="G62" s="2">
        <v>18539.950000000004</v>
      </c>
      <c r="H62" s="2">
        <v>8507.7199999999993</v>
      </c>
      <c r="I62" s="2">
        <v>9500.2000000000007</v>
      </c>
      <c r="J62" s="2">
        <v>129657.48000000003</v>
      </c>
    </row>
    <row r="63" spans="1:10">
      <c r="A63" s="1" t="s">
        <v>56</v>
      </c>
      <c r="B63" s="1" t="s">
        <v>79</v>
      </c>
      <c r="C63" s="2">
        <v>47242.13</v>
      </c>
      <c r="D63" s="2">
        <v>46693.009999999995</v>
      </c>
      <c r="E63" s="2"/>
      <c r="F63" s="2">
        <v>7222.4</v>
      </c>
      <c r="G63" s="2">
        <v>17509.96</v>
      </c>
      <c r="H63" s="2">
        <v>8507.7199999999993</v>
      </c>
      <c r="I63" s="2">
        <v>10726.92</v>
      </c>
      <c r="J63" s="2">
        <v>137902.13999999998</v>
      </c>
    </row>
    <row r="64" spans="1:10">
      <c r="A64" s="1" t="s">
        <v>57</v>
      </c>
      <c r="B64" s="1" t="s">
        <v>79</v>
      </c>
      <c r="C64" s="2">
        <v>33463.18</v>
      </c>
      <c r="D64" s="2">
        <v>13727.33</v>
      </c>
      <c r="E64" s="2"/>
      <c r="F64" s="2"/>
      <c r="G64" s="2">
        <v>7188.5700000000006</v>
      </c>
      <c r="H64" s="2"/>
      <c r="I64" s="2"/>
      <c r="J64" s="2">
        <v>54379.08</v>
      </c>
    </row>
    <row r="65" spans="1:10">
      <c r="A65" s="1" t="s">
        <v>58</v>
      </c>
      <c r="B65" s="1" t="s">
        <v>83</v>
      </c>
      <c r="C65" s="2">
        <v>47242.13</v>
      </c>
      <c r="D65" s="2">
        <v>31140.59</v>
      </c>
      <c r="E65" s="2">
        <v>1239.48</v>
      </c>
      <c r="F65" s="2">
        <v>74</v>
      </c>
      <c r="G65" s="2">
        <v>11329.889999999996</v>
      </c>
      <c r="H65" s="2">
        <v>4312.49</v>
      </c>
      <c r="I65" s="2">
        <v>7476.5499999999993</v>
      </c>
      <c r="J65" s="2">
        <v>102815.13</v>
      </c>
    </row>
    <row r="66" spans="1:10">
      <c r="A66" s="1" t="s">
        <v>59</v>
      </c>
      <c r="B66" s="1" t="s">
        <v>83</v>
      </c>
      <c r="C66" s="2">
        <v>47242.13</v>
      </c>
      <c r="D66" s="2">
        <v>26761.41</v>
      </c>
      <c r="E66" s="2"/>
      <c r="F66" s="2">
        <v>2642.8</v>
      </c>
      <c r="G66" s="2">
        <v>11126.85</v>
      </c>
      <c r="H66" s="2">
        <v>3881.15</v>
      </c>
      <c r="I66" s="2">
        <v>10407.049999999999</v>
      </c>
      <c r="J66" s="2">
        <v>102061.39000000001</v>
      </c>
    </row>
    <row r="67" spans="1:10">
      <c r="A67" s="1" t="s">
        <v>60</v>
      </c>
      <c r="B67" s="1" t="s">
        <v>83</v>
      </c>
      <c r="C67" s="2">
        <v>47242.13</v>
      </c>
      <c r="D67" s="2">
        <v>26761.41</v>
      </c>
      <c r="E67" s="2"/>
      <c r="F67" s="2"/>
      <c r="G67" s="2">
        <v>11329.889999999996</v>
      </c>
      <c r="H67" s="2">
        <v>3881.15</v>
      </c>
      <c r="I67" s="2">
        <v>8006.0099999999993</v>
      </c>
      <c r="J67" s="2">
        <v>97220.589999999982</v>
      </c>
    </row>
    <row r="68" spans="1:10">
      <c r="A68" s="1" t="s">
        <v>61</v>
      </c>
      <c r="B68" s="1" t="s">
        <v>83</v>
      </c>
      <c r="C68" s="2">
        <v>47242.13</v>
      </c>
      <c r="D68" s="2">
        <v>26761.41</v>
      </c>
      <c r="E68" s="2">
        <v>1239.48</v>
      </c>
      <c r="F68" s="2">
        <v>8475</v>
      </c>
      <c r="G68" s="2">
        <v>11329.889999999996</v>
      </c>
      <c r="H68" s="2">
        <v>1940.6399999999999</v>
      </c>
      <c r="I68" s="2">
        <v>7379.39</v>
      </c>
      <c r="J68" s="2">
        <v>104367.93999999999</v>
      </c>
    </row>
    <row r="69" spans="1:10">
      <c r="A69" s="1" t="s">
        <v>62</v>
      </c>
      <c r="B69" s="1" t="s">
        <v>79</v>
      </c>
      <c r="C69" s="2">
        <v>47242.13</v>
      </c>
      <c r="D69" s="2">
        <v>11599.51</v>
      </c>
      <c r="E69" s="2"/>
      <c r="F69" s="2"/>
      <c r="G69" s="2">
        <v>17313.809999999998</v>
      </c>
      <c r="H69" s="2">
        <v>31968.820000000003</v>
      </c>
      <c r="I69" s="2"/>
      <c r="J69" s="2">
        <v>108124.27</v>
      </c>
    </row>
    <row r="70" spans="1:10">
      <c r="A70" s="1" t="s">
        <v>63</v>
      </c>
      <c r="B70" s="1" t="s">
        <v>80</v>
      </c>
      <c r="C70" s="2">
        <v>47242.13</v>
      </c>
      <c r="D70" s="2">
        <v>29475.94</v>
      </c>
      <c r="E70" s="2"/>
      <c r="F70" s="2"/>
      <c r="G70" s="2">
        <v>12874.940000000002</v>
      </c>
      <c r="H70" s="2">
        <v>5917.2099999999991</v>
      </c>
      <c r="I70" s="2">
        <v>9705.51</v>
      </c>
      <c r="J70" s="2">
        <v>105215.73000000004</v>
      </c>
    </row>
    <row r="71" spans="1:10">
      <c r="A71" s="1" t="s">
        <v>64</v>
      </c>
      <c r="B71" s="1" t="s">
        <v>79</v>
      </c>
      <c r="C71" s="2">
        <v>47242.13</v>
      </c>
      <c r="D71" s="2">
        <v>42840.880000000005</v>
      </c>
      <c r="E71" s="2">
        <v>1239.48</v>
      </c>
      <c r="F71" s="2"/>
      <c r="G71" s="2">
        <v>17509.96</v>
      </c>
      <c r="H71" s="2">
        <v>8507.7199999999993</v>
      </c>
      <c r="I71" s="2">
        <v>11743.89</v>
      </c>
      <c r="J71" s="2">
        <v>129084.06000000003</v>
      </c>
    </row>
    <row r="72" spans="1:10">
      <c r="A72" s="1" t="s">
        <v>65</v>
      </c>
      <c r="B72" s="1" t="s">
        <v>79</v>
      </c>
      <c r="C72" s="2">
        <v>47242.13</v>
      </c>
      <c r="D72" s="2">
        <v>11599.51</v>
      </c>
      <c r="E72" s="2">
        <v>1239.48</v>
      </c>
      <c r="F72" s="2"/>
      <c r="G72" s="2">
        <v>17509.96</v>
      </c>
      <c r="H72" s="2">
        <v>33928.959999999999</v>
      </c>
      <c r="I72" s="2">
        <v>15634.06</v>
      </c>
      <c r="J72" s="2">
        <v>127154.09999999999</v>
      </c>
    </row>
    <row r="73" spans="1:10">
      <c r="A73" s="1" t="s">
        <v>66</v>
      </c>
      <c r="B73" s="1" t="s">
        <v>83</v>
      </c>
      <c r="C73" s="2">
        <v>47242.13</v>
      </c>
      <c r="D73" s="2">
        <v>26761.41</v>
      </c>
      <c r="E73" s="2"/>
      <c r="F73" s="2">
        <v>113565</v>
      </c>
      <c r="G73" s="2">
        <v>11329.889999999996</v>
      </c>
      <c r="H73" s="2">
        <v>970.31999999999994</v>
      </c>
      <c r="I73" s="2">
        <v>6452.0300000000007</v>
      </c>
      <c r="J73" s="2">
        <v>206320.78000000003</v>
      </c>
    </row>
    <row r="74" spans="1:10">
      <c r="A74" s="1" t="s">
        <v>67</v>
      </c>
      <c r="B74" s="1" t="s">
        <v>79</v>
      </c>
      <c r="C74" s="2">
        <v>47242.13</v>
      </c>
      <c r="D74" s="2">
        <v>36390.410000000003</v>
      </c>
      <c r="E74" s="2">
        <v>1239.48</v>
      </c>
      <c r="F74" s="2">
        <v>32843.4</v>
      </c>
      <c r="G74" s="2">
        <v>18539.950000000004</v>
      </c>
      <c r="H74" s="2">
        <v>8507.7199999999993</v>
      </c>
      <c r="I74" s="2">
        <v>11503.509999999998</v>
      </c>
      <c r="J74" s="2">
        <v>156266.59999999998</v>
      </c>
    </row>
    <row r="75" spans="1:10">
      <c r="A75" s="1" t="s">
        <v>68</v>
      </c>
      <c r="B75" s="1" t="s">
        <v>83</v>
      </c>
      <c r="C75" s="2">
        <v>47242.13</v>
      </c>
      <c r="D75" s="2">
        <v>26761.41</v>
      </c>
      <c r="E75" s="2"/>
      <c r="F75" s="2">
        <v>6334.4</v>
      </c>
      <c r="G75" s="2">
        <v>5664.8799999999992</v>
      </c>
      <c r="H75" s="2">
        <v>12011.09</v>
      </c>
      <c r="I75" s="2">
        <v>6312.5700000000006</v>
      </c>
      <c r="J75" s="2">
        <v>104326.47999999998</v>
      </c>
    </row>
    <row r="76" spans="1:10">
      <c r="A76" s="1" t="s">
        <v>69</v>
      </c>
      <c r="B76" s="1" t="s">
        <v>83</v>
      </c>
      <c r="C76" s="2">
        <v>47242.13</v>
      </c>
      <c r="D76" s="2">
        <v>29475.94</v>
      </c>
      <c r="E76" s="2"/>
      <c r="F76" s="2">
        <v>7188.86</v>
      </c>
      <c r="G76" s="2">
        <v>11329.889999999996</v>
      </c>
      <c r="H76" s="2">
        <v>4312.3599999999997</v>
      </c>
      <c r="I76" s="2">
        <v>6739.21</v>
      </c>
      <c r="J76" s="2">
        <v>106288.38999999998</v>
      </c>
    </row>
    <row r="77" spans="1:10">
      <c r="A77" s="1" t="s">
        <v>70</v>
      </c>
      <c r="B77" s="1" t="s">
        <v>79</v>
      </c>
      <c r="C77" s="2">
        <v>47242.13</v>
      </c>
      <c r="D77" s="2">
        <v>42840.880000000005</v>
      </c>
      <c r="E77" s="2"/>
      <c r="F77" s="2">
        <v>1110</v>
      </c>
      <c r="G77" s="2">
        <v>17509.96</v>
      </c>
      <c r="H77" s="2">
        <v>8507.7199999999993</v>
      </c>
      <c r="I77" s="2">
        <v>10818.779999999999</v>
      </c>
      <c r="J77" s="2">
        <v>128029.47000000003</v>
      </c>
    </row>
    <row r="78" spans="1:10">
      <c r="A78" s="1" t="s">
        <v>71</v>
      </c>
      <c r="B78" s="1" t="s">
        <v>83</v>
      </c>
      <c r="C78" s="2">
        <v>48613.939999999988</v>
      </c>
      <c r="D78" s="2"/>
      <c r="E78" s="2"/>
      <c r="F78" s="2"/>
      <c r="G78" s="2">
        <v>11959.999999999993</v>
      </c>
      <c r="H78" s="2">
        <v>6434.4800000000005</v>
      </c>
      <c r="I78" s="2">
        <v>14185.76</v>
      </c>
      <c r="J78" s="2">
        <v>81194.179999999964</v>
      </c>
    </row>
    <row r="79" spans="1:10">
      <c r="A79" s="1" t="s">
        <v>72</v>
      </c>
      <c r="B79" s="1" t="s">
        <v>83</v>
      </c>
      <c r="C79" s="2">
        <v>47242.13</v>
      </c>
      <c r="D79" s="2">
        <v>26761.41</v>
      </c>
      <c r="E79" s="2"/>
      <c r="F79" s="2"/>
      <c r="G79" s="2">
        <v>5664.8799999999992</v>
      </c>
      <c r="H79" s="2">
        <v>12011.09</v>
      </c>
      <c r="I79" s="2">
        <v>3837.12</v>
      </c>
      <c r="J79" s="2">
        <v>95516.62999999999</v>
      </c>
    </row>
    <row r="80" spans="1:10">
      <c r="A80" s="1" t="s">
        <v>73</v>
      </c>
      <c r="B80" s="1" t="s">
        <v>79</v>
      </c>
      <c r="C80" s="2">
        <v>47242.13</v>
      </c>
      <c r="D80" s="2">
        <v>51505.25</v>
      </c>
      <c r="E80" s="2">
        <v>16905.259999999998</v>
      </c>
      <c r="F80" s="2">
        <v>24832</v>
      </c>
      <c r="G80" s="2">
        <v>18539.950000000004</v>
      </c>
      <c r="H80" s="2">
        <v>8507.7199999999993</v>
      </c>
      <c r="I80" s="2">
        <v>11240.05</v>
      </c>
      <c r="J80" s="2">
        <v>178772.35999999996</v>
      </c>
    </row>
    <row r="81" spans="1:10">
      <c r="A81" s="1" t="s">
        <v>74</v>
      </c>
      <c r="B81" s="1" t="s">
        <v>79</v>
      </c>
      <c r="C81" s="2">
        <v>47242.13</v>
      </c>
      <c r="D81" s="2">
        <v>29000.78</v>
      </c>
      <c r="E81" s="2">
        <v>7800</v>
      </c>
      <c r="F81" s="2">
        <v>510.6</v>
      </c>
      <c r="G81" s="2">
        <v>5664.8799999999992</v>
      </c>
      <c r="H81" s="2">
        <v>4853.28</v>
      </c>
      <c r="I81" s="2">
        <v>11376.46</v>
      </c>
      <c r="J81" s="2">
        <v>106448.13</v>
      </c>
    </row>
    <row r="82" spans="1:10">
      <c r="A82" s="1" t="s">
        <v>75</v>
      </c>
      <c r="B82" s="1" t="s">
        <v>83</v>
      </c>
      <c r="C82" s="2">
        <v>47242.13</v>
      </c>
      <c r="D82" s="2">
        <v>29475.94</v>
      </c>
      <c r="E82" s="2">
        <v>3881.15</v>
      </c>
      <c r="F82" s="2">
        <v>4166.8099999999995</v>
      </c>
      <c r="G82" s="2">
        <v>11329.889999999996</v>
      </c>
      <c r="H82" s="2"/>
      <c r="I82" s="2">
        <v>6407.75</v>
      </c>
      <c r="J82" s="2">
        <v>102503.67</v>
      </c>
    </row>
    <row r="83" spans="1:10">
      <c r="A83" s="1" t="s">
        <v>76</v>
      </c>
      <c r="B83" s="1" t="s">
        <v>83</v>
      </c>
      <c r="C83" s="2">
        <v>47242.13</v>
      </c>
      <c r="D83" s="2">
        <v>12335.829999999998</v>
      </c>
      <c r="E83" s="2">
        <v>2120</v>
      </c>
      <c r="F83" s="2"/>
      <c r="G83" s="2">
        <v>6231.42</v>
      </c>
      <c r="H83" s="2"/>
      <c r="I83" s="2">
        <v>3561.22</v>
      </c>
      <c r="J83" s="2">
        <v>71490.599999999991</v>
      </c>
    </row>
    <row r="84" spans="1:10">
      <c r="A84" s="1" t="s">
        <v>77</v>
      </c>
      <c r="B84" s="1" t="s">
        <v>83</v>
      </c>
      <c r="C84" s="2">
        <v>47242.13</v>
      </c>
      <c r="D84" s="2">
        <v>26761.41</v>
      </c>
      <c r="E84" s="2">
        <v>3881.15</v>
      </c>
      <c r="F84" s="2"/>
      <c r="G84" s="2">
        <v>11329.889999999996</v>
      </c>
      <c r="H84" s="2"/>
      <c r="I84" s="2"/>
      <c r="J84" s="2">
        <v>89214.579999999987</v>
      </c>
    </row>
    <row r="85" spans="1:10">
      <c r="A85" s="1" t="s">
        <v>78</v>
      </c>
      <c r="B85" s="1" t="s">
        <v>80</v>
      </c>
      <c r="C85" s="2">
        <v>47242.13</v>
      </c>
      <c r="D85" s="2">
        <v>22075.56</v>
      </c>
      <c r="E85" s="2">
        <v>970.31999999999994</v>
      </c>
      <c r="F85" s="2">
        <v>28501.600000000006</v>
      </c>
      <c r="G85" s="2">
        <v>12874.94</v>
      </c>
      <c r="H85" s="2"/>
      <c r="I85" s="2">
        <v>8639.7099999999991</v>
      </c>
      <c r="J85" s="2">
        <v>120304.26000000001</v>
      </c>
    </row>
    <row r="86" spans="1:10">
      <c r="A86" s="7" t="s">
        <v>6</v>
      </c>
      <c r="B86" s="8">
        <v>2046973.1700000011</v>
      </c>
      <c r="C86" s="8">
        <f t="shared" ref="C86:J86" si="0">SUM(C13:C85)</f>
        <v>3571174.4699999946</v>
      </c>
      <c r="D86" s="8">
        <f t="shared" si="0"/>
        <v>2046973.1699999992</v>
      </c>
      <c r="E86" s="8">
        <f t="shared" si="0"/>
        <v>204327.50000000006</v>
      </c>
      <c r="F86" s="8">
        <f t="shared" si="0"/>
        <v>730993.52999999991</v>
      </c>
      <c r="G86" s="8">
        <f t="shared" si="0"/>
        <v>969470.68999999948</v>
      </c>
      <c r="H86" s="8">
        <f t="shared" si="0"/>
        <v>578214.56999999972</v>
      </c>
      <c r="I86" s="8">
        <f t="shared" si="0"/>
        <v>740575.46000000008</v>
      </c>
      <c r="J86" s="8">
        <f t="shared" si="0"/>
        <v>8643197.7899999972</v>
      </c>
    </row>
  </sheetData>
  <mergeCells count="3">
    <mergeCell ref="A9:H9"/>
    <mergeCell ref="A11:H11"/>
    <mergeCell ref="A10:J10"/>
  </mergeCells>
  <pageMargins left="0.16" right="0.18" top="0.74803149606299213" bottom="0.74803149606299213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Tit. incar. dirigenziali_2024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ALFREDO.PATURZO</dc:creator>
  <cp:lastModifiedBy>francesca.neri</cp:lastModifiedBy>
  <cp:lastPrinted>2026-01-19T14:04:02Z</cp:lastPrinted>
  <dcterms:created xsi:type="dcterms:W3CDTF">2026-01-19T08:29:48Z</dcterms:created>
  <dcterms:modified xsi:type="dcterms:W3CDTF">2026-01-19T15:43:39Z</dcterms:modified>
</cp:coreProperties>
</file>